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9.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<sst xmlns="http://schemas.openxmlformats.org/spreadsheetml/2006/main" count="30" uniqueCount="30">
  <si>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 xml:space="preserve"> </t>
    </r>
    <r>
      <rPr>
        <b/>
        <sz val="16"/>
        <rFont val="宋体"/>
        <family val="0"/>
      </rPr>
      <t>罗山县非贫困农户信用信息采集及乡镇推荐企业情况统计表</t>
    </r>
  </si>
  <si>
    <t>序号</t>
  </si>
  <si>
    <t>乡镇名称</t>
  </si>
  <si>
    <t>非贫困户（户）</t>
  </si>
  <si>
    <t>已采集户数（户）</t>
  </si>
  <si>
    <t>完成比例</t>
  </si>
  <si>
    <t>推荐企业（家）</t>
  </si>
  <si>
    <t>备注</t>
  </si>
  <si>
    <t>宝城街道</t>
  </si>
  <si>
    <t>定远乡</t>
  </si>
  <si>
    <t>东铺镇</t>
  </si>
  <si>
    <t>高店乡</t>
  </si>
  <si>
    <t>丽水街道</t>
  </si>
  <si>
    <t>灵山镇</t>
  </si>
  <si>
    <t>龙山街道</t>
  </si>
  <si>
    <t>莽张镇</t>
  </si>
  <si>
    <t>庙仙乡</t>
  </si>
  <si>
    <t>楠杆镇</t>
  </si>
  <si>
    <t>潘新镇</t>
  </si>
  <si>
    <t>彭新镇</t>
  </si>
  <si>
    <t>青山镇</t>
  </si>
  <si>
    <t>铁铺镇</t>
  </si>
  <si>
    <t>尤店乡</t>
  </si>
  <si>
    <t>周党镇</t>
  </si>
  <si>
    <t>朱堂乡</t>
  </si>
  <si>
    <t>竹竿镇</t>
  </si>
  <si>
    <t>子路镇</t>
  </si>
  <si>
    <t>山店乡</t>
  </si>
  <si>
    <r>
      <t xml:space="preserve">  </t>
    </r>
    <r>
      <rPr>
        <sz val="18"/>
        <rFont val="宋体"/>
        <family val="0"/>
      </rPr>
      <t>合计:</t>
    </r>
  </si>
  <si>
    <t xml:space="preserve">                                               填表日期：2017.11.2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</si>
</sst>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6.625" style="0" customWidth="1"/>
    <col min="2" max="2" width="12.25390625" style="0" customWidth="1"/>
    <col min="3" max="7" width="11.75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2">
        <v>1</v>
      </c>
      <c r="B3" s="2" t="s">
        <v>8</v>
      </c>
      <c r="C3" s="2">
        <v>427</v>
      </c>
      <c r="D3" s="2">
        <v>427</v>
      </c>
      <c r="E3" s="3">
        <f>D3/C3</f>
        <v>1</v>
      </c>
      <c r="F3" s="4">
        <v>1</v>
      </c>
      <c r="G3" s="5"/>
    </row>
    <row r="4" spans="1:7" ht="27" customHeight="1">
      <c r="A4" s="2">
        <v>2</v>
      </c>
      <c r="B4" s="2" t="s">
        <v>9</v>
      </c>
      <c r="C4" s="2">
        <v>8121</v>
      </c>
      <c r="D4" s="2">
        <v>2761</v>
      </c>
      <c r="E4" s="3">
        <f aca="true" t="shared" si="0" ref="E4:E23">D4/C4</f>
        <v>0.3399827607437508</v>
      </c>
      <c r="F4" s="4">
        <v>1</v>
      </c>
      <c r="G4" s="5"/>
    </row>
    <row r="5" spans="1:7" ht="27" customHeight="1">
      <c r="A5" s="2">
        <v>3</v>
      </c>
      <c r="B5" s="2" t="s">
        <v>10</v>
      </c>
      <c r="C5" s="2">
        <v>7002</v>
      </c>
      <c r="D5" s="2">
        <v>4028</v>
      </c>
      <c r="E5" s="3">
        <f t="shared" si="0"/>
        <v>0.5752642102256498</v>
      </c>
      <c r="F5" s="4">
        <v>6</v>
      </c>
      <c r="G5" s="5"/>
    </row>
    <row r="6" spans="1:7" ht="27" customHeight="1">
      <c r="A6" s="2">
        <v>4</v>
      </c>
      <c r="B6" s="2" t="s">
        <v>11</v>
      </c>
      <c r="C6" s="2">
        <v>8300</v>
      </c>
      <c r="D6" s="2">
        <v>6389</v>
      </c>
      <c r="E6" s="3">
        <f t="shared" si="0"/>
        <v>0.7697590361445783</v>
      </c>
      <c r="F6" s="4">
        <v>10</v>
      </c>
      <c r="G6" s="5"/>
    </row>
    <row r="7" spans="1:7" ht="27" customHeight="1">
      <c r="A7" s="2">
        <v>5</v>
      </c>
      <c r="B7" s="2" t="s">
        <v>12</v>
      </c>
      <c r="C7" s="2">
        <v>831</v>
      </c>
      <c r="D7" s="2">
        <v>831</v>
      </c>
      <c r="E7" s="3">
        <f t="shared" si="0"/>
        <v>1</v>
      </c>
      <c r="F7" s="4">
        <v>4</v>
      </c>
      <c r="G7" s="5"/>
    </row>
    <row r="8" spans="1:7" ht="27" customHeight="1">
      <c r="A8" s="2">
        <v>6</v>
      </c>
      <c r="B8" s="2" t="s">
        <v>13</v>
      </c>
      <c r="C8" s="2">
        <v>5400</v>
      </c>
      <c r="D8" s="2">
        <v>3268</v>
      </c>
      <c r="E8" s="3">
        <f t="shared" si="0"/>
        <v>0.6051851851851852</v>
      </c>
      <c r="F8" s="4">
        <v>6</v>
      </c>
      <c r="G8" s="5"/>
    </row>
    <row r="9" spans="1:7" ht="27" customHeight="1">
      <c r="A9" s="2">
        <v>7</v>
      </c>
      <c r="B9" s="2" t="s">
        <v>14</v>
      </c>
      <c r="C9" s="2">
        <v>3395</v>
      </c>
      <c r="D9" s="2">
        <v>3024</v>
      </c>
      <c r="E9" s="3">
        <f t="shared" si="0"/>
        <v>0.8907216494845361</v>
      </c>
      <c r="F9" s="4">
        <v>4</v>
      </c>
      <c r="G9" s="5"/>
    </row>
    <row r="10" spans="1:7" ht="27" customHeight="1">
      <c r="A10" s="2">
        <v>8</v>
      </c>
      <c r="B10" s="2" t="s">
        <v>15</v>
      </c>
      <c r="C10" s="2">
        <v>11467</v>
      </c>
      <c r="D10" s="2">
        <v>8136</v>
      </c>
      <c r="E10" s="3">
        <f t="shared" si="0"/>
        <v>0.7095142583064445</v>
      </c>
      <c r="F10" s="4">
        <v>9</v>
      </c>
      <c r="G10" s="5"/>
    </row>
    <row r="11" spans="1:7" ht="27" customHeight="1">
      <c r="A11" s="2">
        <v>9</v>
      </c>
      <c r="B11" s="2" t="s">
        <v>16</v>
      </c>
      <c r="C11" s="2">
        <v>8841</v>
      </c>
      <c r="D11" s="2">
        <v>4598</v>
      </c>
      <c r="E11" s="3">
        <f t="shared" si="0"/>
        <v>0.5200769143762017</v>
      </c>
      <c r="F11" s="4">
        <v>6</v>
      </c>
      <c r="G11" s="5"/>
    </row>
    <row r="12" spans="1:7" ht="27" customHeight="1">
      <c r="A12" s="2">
        <v>10</v>
      </c>
      <c r="B12" s="2" t="s">
        <v>17</v>
      </c>
      <c r="C12" s="2">
        <v>9200</v>
      </c>
      <c r="D12" s="2">
        <v>4872</v>
      </c>
      <c r="E12" s="3">
        <f t="shared" si="0"/>
        <v>0.5295652173913044</v>
      </c>
      <c r="F12" s="4">
        <v>6</v>
      </c>
      <c r="G12" s="5"/>
    </row>
    <row r="13" spans="1:7" ht="27" customHeight="1">
      <c r="A13" s="2">
        <v>11</v>
      </c>
      <c r="B13" s="2" t="s">
        <v>18</v>
      </c>
      <c r="C13" s="2">
        <v>8424</v>
      </c>
      <c r="D13" s="2">
        <v>4718</v>
      </c>
      <c r="E13" s="3">
        <f t="shared" si="0"/>
        <v>0.5600664767331434</v>
      </c>
      <c r="F13" s="4">
        <v>6</v>
      </c>
      <c r="G13" s="5"/>
    </row>
    <row r="14" spans="1:7" ht="27" customHeight="1">
      <c r="A14" s="2">
        <v>12</v>
      </c>
      <c r="B14" s="2" t="s">
        <v>19</v>
      </c>
      <c r="C14" s="2">
        <v>10725</v>
      </c>
      <c r="D14" s="2">
        <v>2971</v>
      </c>
      <c r="E14" s="3">
        <f t="shared" si="0"/>
        <v>0.277016317016317</v>
      </c>
      <c r="F14" s="4">
        <v>2</v>
      </c>
      <c r="G14" s="5"/>
    </row>
    <row r="15" spans="1:7" ht="27" customHeight="1">
      <c r="A15" s="2">
        <v>13</v>
      </c>
      <c r="B15" s="2" t="s">
        <v>20</v>
      </c>
      <c r="C15" s="2">
        <v>6510</v>
      </c>
      <c r="D15" s="2">
        <v>2600</v>
      </c>
      <c r="E15" s="3">
        <f t="shared" si="0"/>
        <v>0.39938556067588327</v>
      </c>
      <c r="F15" s="4">
        <v>7</v>
      </c>
      <c r="G15" s="5"/>
    </row>
    <row r="16" spans="1:7" ht="27" customHeight="1">
      <c r="A16" s="2">
        <v>14</v>
      </c>
      <c r="B16" s="2" t="s">
        <v>21</v>
      </c>
      <c r="C16" s="2">
        <v>3100</v>
      </c>
      <c r="D16" s="2">
        <v>2832</v>
      </c>
      <c r="E16" s="3">
        <f t="shared" si="0"/>
        <v>0.9135483870967742</v>
      </c>
      <c r="F16" s="4">
        <v>1</v>
      </c>
      <c r="G16" s="5"/>
    </row>
    <row r="17" spans="1:7" ht="27" customHeight="1">
      <c r="A17" s="2">
        <v>15</v>
      </c>
      <c r="B17" s="2" t="s">
        <v>22</v>
      </c>
      <c r="C17" s="2">
        <v>6362</v>
      </c>
      <c r="D17" s="2">
        <v>4331</v>
      </c>
      <c r="E17" s="3">
        <f t="shared" si="0"/>
        <v>0.6807607670543854</v>
      </c>
      <c r="F17" s="4">
        <v>4</v>
      </c>
      <c r="G17" s="5"/>
    </row>
    <row r="18" spans="1:7" ht="27" customHeight="1">
      <c r="A18" s="2">
        <v>16</v>
      </c>
      <c r="B18" s="2" t="s">
        <v>23</v>
      </c>
      <c r="C18" s="2">
        <v>9019</v>
      </c>
      <c r="D18" s="2">
        <v>5861</v>
      </c>
      <c r="E18" s="3">
        <f t="shared" si="0"/>
        <v>0.6498503159995564</v>
      </c>
      <c r="F18" s="4">
        <v>11</v>
      </c>
      <c r="G18" s="5"/>
    </row>
    <row r="19" spans="1:7" ht="27" customHeight="1">
      <c r="A19" s="2">
        <v>17</v>
      </c>
      <c r="B19" s="2" t="s">
        <v>24</v>
      </c>
      <c r="C19" s="2">
        <v>4832</v>
      </c>
      <c r="D19" s="2">
        <v>2692</v>
      </c>
      <c r="E19" s="3">
        <f t="shared" si="0"/>
        <v>0.5571192052980133</v>
      </c>
      <c r="F19" s="4">
        <v>2</v>
      </c>
      <c r="G19" s="5"/>
    </row>
    <row r="20" spans="1:7" ht="27" customHeight="1">
      <c r="A20" s="2">
        <v>18</v>
      </c>
      <c r="B20" s="2" t="s">
        <v>25</v>
      </c>
      <c r="C20" s="2">
        <v>11380</v>
      </c>
      <c r="D20" s="2">
        <v>4980</v>
      </c>
      <c r="E20" s="3">
        <f t="shared" si="0"/>
        <v>0.437609841827768</v>
      </c>
      <c r="F20" s="4">
        <v>7</v>
      </c>
      <c r="G20" s="5"/>
    </row>
    <row r="21" spans="1:7" ht="27" customHeight="1">
      <c r="A21" s="2">
        <v>19</v>
      </c>
      <c r="B21" s="2" t="s">
        <v>26</v>
      </c>
      <c r="C21" s="2">
        <v>10172</v>
      </c>
      <c r="D21" s="2">
        <v>7700</v>
      </c>
      <c r="E21" s="3">
        <f t="shared" si="0"/>
        <v>0.7569799449469131</v>
      </c>
      <c r="F21" s="4">
        <v>5</v>
      </c>
      <c r="G21" s="5"/>
    </row>
    <row r="22" spans="1:7" ht="27" customHeight="1">
      <c r="A22" s="2">
        <v>20</v>
      </c>
      <c r="B22" s="2" t="s">
        <v>27</v>
      </c>
      <c r="C22" s="2">
        <v>5400</v>
      </c>
      <c r="D22" s="2">
        <v>1900</v>
      </c>
      <c r="E22" s="3">
        <f t="shared" si="0"/>
        <v>0.35185185185185186</v>
      </c>
      <c r="F22" s="4">
        <v>8</v>
      </c>
      <c r="G22" s="5"/>
    </row>
    <row r="23" spans="1:7" ht="27" customHeight="1">
      <c r="A23" s="6" t="s">
        <v>28</v>
      </c>
      <c r="B23" s="6"/>
      <c r="C23" s="7">
        <f>SUM(C3:C22)</f>
        <v>138908</v>
      </c>
      <c r="D23" s="8">
        <f>SUM(D3:D22)</f>
        <v>78919</v>
      </c>
      <c r="E23" s="3">
        <f t="shared" si="0"/>
        <v>0.5681386241253203</v>
      </c>
      <c r="F23" s="4">
        <f>SUM(F3:F22)</f>
        <v>106</v>
      </c>
      <c r="G23" s="5"/>
    </row>
    <row r="24" ht="27" customHeight="1">
      <c r="A24" t="s">
        <v>29</v>
      </c>
    </row>
    <row r="25" spans="1:7" ht="14.25">
      <c r="A25" s="9"/>
      <c r="B25" s="9"/>
      <c r="C25" s="9"/>
      <c r="D25" s="9"/>
      <c r="E25" s="9"/>
      <c r="F25" s="9"/>
      <c r="G25" s="9"/>
    </row>
  </sheetData>
  <sheetProtection/>
  <mergeCells count="2">
    <mergeCell ref="A1:G1"/>
    <mergeCell ref="A23:B23"/>
  </mergeCells>
  <printOptions horizontalCentered="1"/>
  <pageMargins left="0.75" right="0.75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思远技术论坛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</cp:lastModifiedBy>
  <cp:lastPrinted>2017-09-20T10:04:31Z</cp:lastPrinted>
  <dcterms:created xsi:type="dcterms:W3CDTF">2017-09-18T07:47:34Z</dcterms:created>
  <dcterms:modified xsi:type="dcterms:W3CDTF">2017-11-03T04:10:57Z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