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进入面试" sheetId="1" r:id="rId1"/>
  </sheets>
  <definedNames>
    <definedName name="_xlnm.Print_Titles" localSheetId="0">'进入面试'!$1:$2</definedName>
  </definedNames>
  <calcPr fullCalcOnLoad="1"/>
</workbook>
</file>

<file path=xl/sharedStrings.xml><?xml version="1.0" encoding="utf-8"?>
<sst xmlns="http://schemas.openxmlformats.org/spreadsheetml/2006/main" count="162" uniqueCount="86">
  <si>
    <t>姓名</t>
  </si>
  <si>
    <t>性别</t>
  </si>
  <si>
    <t>准考证号</t>
  </si>
  <si>
    <t>男</t>
  </si>
  <si>
    <t>女</t>
  </si>
  <si>
    <t>方晟</t>
  </si>
  <si>
    <t>潘秋月</t>
  </si>
  <si>
    <t>王艺莹</t>
  </si>
  <si>
    <t>舒琬婷</t>
  </si>
  <si>
    <t>何光娇</t>
  </si>
  <si>
    <t>黄来运</t>
  </si>
  <si>
    <t>王海</t>
  </si>
  <si>
    <t>陈</t>
  </si>
  <si>
    <t>陈磊</t>
  </si>
  <si>
    <t>虎昕昕</t>
  </si>
  <si>
    <t>吴兰兰</t>
  </si>
  <si>
    <t>胡汉萌</t>
  </si>
  <si>
    <t>任国章</t>
  </si>
  <si>
    <t>杨洁</t>
  </si>
  <si>
    <t>段远君</t>
  </si>
  <si>
    <t>邢白云</t>
  </si>
  <si>
    <t>曾坤</t>
  </si>
  <si>
    <t>黄玉丹</t>
  </si>
  <si>
    <t>曾溪</t>
  </si>
  <si>
    <t>许志立</t>
  </si>
  <si>
    <t>王译萱</t>
  </si>
  <si>
    <t>蔡志达</t>
  </si>
  <si>
    <t>杜冰玉</t>
  </si>
  <si>
    <t>夏天</t>
  </si>
  <si>
    <t>陈秋怡</t>
  </si>
  <si>
    <t>孟威</t>
  </si>
  <si>
    <t>李帅兵</t>
  </si>
  <si>
    <t>陈良晨</t>
  </si>
  <si>
    <t>桂泽海</t>
  </si>
  <si>
    <t>唐友财</t>
  </si>
  <si>
    <t>吴海坤</t>
  </si>
  <si>
    <t>叶中洋</t>
  </si>
  <si>
    <t>张志远</t>
  </si>
  <si>
    <t>孙帅培</t>
  </si>
  <si>
    <t>贾稳</t>
  </si>
  <si>
    <t>胡伟</t>
  </si>
  <si>
    <t>蔡义钦</t>
  </si>
  <si>
    <t>吕园园</t>
  </si>
  <si>
    <t>廖伟</t>
  </si>
  <si>
    <t>姚天宏</t>
  </si>
  <si>
    <t>程晓晓</t>
  </si>
  <si>
    <t>方正</t>
  </si>
  <si>
    <t>彭维泽</t>
  </si>
  <si>
    <t>徐孟天</t>
  </si>
  <si>
    <t>陈文</t>
  </si>
  <si>
    <t>胡宝丽</t>
  </si>
  <si>
    <t>尤强</t>
  </si>
  <si>
    <t>秦爽</t>
  </si>
  <si>
    <t>蒋李</t>
  </si>
  <si>
    <t>李雷</t>
  </si>
  <si>
    <t>黄亚莉</t>
  </si>
  <si>
    <t>桂昂</t>
  </si>
  <si>
    <t>周旋旋</t>
  </si>
  <si>
    <t>孙珍珍</t>
  </si>
  <si>
    <t>董园园</t>
  </si>
  <si>
    <t>敖琼</t>
  </si>
  <si>
    <t>黄新峰</t>
  </si>
  <si>
    <t>姚峰</t>
  </si>
  <si>
    <t>王斌</t>
  </si>
  <si>
    <t>郭文涛</t>
  </si>
  <si>
    <t>王国栋</t>
  </si>
  <si>
    <t>陈立</t>
  </si>
  <si>
    <t>方素</t>
  </si>
  <si>
    <t>杨梅</t>
  </si>
  <si>
    <t>邹胜</t>
  </si>
  <si>
    <t>王晶晶</t>
  </si>
  <si>
    <t>匡奕昂</t>
  </si>
  <si>
    <t>李秋婷</t>
  </si>
  <si>
    <t>彭广锋</t>
  </si>
  <si>
    <t>张萌</t>
  </si>
  <si>
    <t>刘鹏</t>
  </si>
  <si>
    <t>冯砚池</t>
  </si>
  <si>
    <t>肖彬</t>
  </si>
  <si>
    <t>龙京九</t>
  </si>
  <si>
    <t>笔试成绩</t>
  </si>
  <si>
    <t>加分</t>
  </si>
  <si>
    <t>总成绩</t>
  </si>
  <si>
    <t>面试成绩</t>
  </si>
  <si>
    <t>综合成绩</t>
  </si>
  <si>
    <t>序号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</si>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</sst>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>
      <selection activeCell="G5" sqref="G5"/>
    </sheetView>
  </sheetViews>
  <sheetFormatPr defaultColWidth="9.140625" defaultRowHeight="15"/>
  <cols>
    <col min="2" max="2" width="10.00390625" style="0" customWidth="1"/>
    <col min="3" max="3" width="8.00390625" style="0" customWidth="1"/>
    <col min="4" max="4" width="13.8515625" style="0" customWidth="1"/>
    <col min="5" max="5" width="9.140625" style="1" customWidth="1"/>
    <col min="6" max="6" width="7.140625" style="1" customWidth="1"/>
    <col min="7" max="7" width="10.7109375" style="1" customWidth="1"/>
    <col min="8" max="8" width="10.28125" style="1" customWidth="1"/>
    <col min="9" max="9" width="10.8515625" style="1" customWidth="1"/>
  </cols>
  <sheetData>
    <row r="1" spans="1:9" ht="34.5" customHeight="1">
      <c r="A1" s="8" t="s">
        <v>82</v>
      </c>
      <c r="B1" s="8"/>
      <c r="C1" s="8"/>
      <c r="D1" s="8"/>
      <c r="E1" s="8"/>
      <c r="F1" s="8"/>
      <c r="G1" s="8"/>
      <c r="H1" s="8"/>
      <c r="I1" s="8"/>
    </row>
    <row r="2" spans="1:9" s="4" customFormat="1" ht="30" customHeight="1">
      <c r="A2" s="3" t="s">
        <v>84</v>
      </c>
      <c r="B2" s="3" t="s">
        <v>0</v>
      </c>
      <c r="C2" s="3" t="s">
        <v>1</v>
      </c>
      <c r="D2" s="3" t="s">
        <v>2</v>
      </c>
      <c r="E2" s="3" t="s">
        <v>79</v>
      </c>
      <c r="F2" s="3" t="s">
        <v>80</v>
      </c>
      <c r="G2" s="3" t="s">
        <v>81</v>
      </c>
      <c r="H2" s="2" t="s">
        <v>82</v>
      </c>
      <c r="I2" s="2" t="s">
        <v>83</v>
      </c>
    </row>
    <row r="3" spans="1:9" s="5" customFormat="1" ht="30" customHeight="1">
      <c r="A3" s="6">
        <v>1</v>
      </c>
      <c r="B3" s="6" t="s">
        <v>73</v>
      </c>
      <c r="C3" s="6" t="s">
        <v>3</v>
      </c>
      <c r="D3" s="6">
        <v>61912280119</v>
      </c>
      <c r="E3" s="6">
        <v>67</v>
      </c>
      <c r="F3" s="6"/>
      <c r="G3" s="6">
        <v>67</v>
      </c>
      <c r="H3" s="7" t="s">
        <v>85</v>
      </c>
      <c r="I3" s="7">
        <f>G3*0.5</f>
        <v>33.5</v>
      </c>
    </row>
    <row r="4" spans="1:9" ht="30" customHeight="1">
      <c r="A4" s="6">
        <v>2</v>
      </c>
      <c r="B4" s="6" t="s">
        <v>48</v>
      </c>
      <c r="C4" s="6" t="s">
        <v>3</v>
      </c>
      <c r="D4" s="6">
        <v>61912280301</v>
      </c>
      <c r="E4" s="6">
        <v>75.7</v>
      </c>
      <c r="F4" s="6"/>
      <c r="G4" s="6">
        <v>75.7</v>
      </c>
      <c r="H4" s="7">
        <v>80</v>
      </c>
      <c r="I4" s="7">
        <f>G4*0.5+H4*0.5</f>
        <v>77.85</v>
      </c>
    </row>
    <row r="5" spans="1:9" ht="30" customHeight="1">
      <c r="A5" s="6">
        <v>3</v>
      </c>
      <c r="B5" s="6" t="s">
        <v>72</v>
      </c>
      <c r="C5" s="6" t="s">
        <v>4</v>
      </c>
      <c r="D5" s="6">
        <v>61912280405</v>
      </c>
      <c r="E5" s="6">
        <v>60.8</v>
      </c>
      <c r="F5" s="6"/>
      <c r="G5" s="6">
        <v>60.8</v>
      </c>
      <c r="H5" s="7">
        <v>73.6</v>
      </c>
      <c r="I5" s="7">
        <f>G5*0.5+H5*0.5</f>
        <v>67.19999999999999</v>
      </c>
    </row>
    <row r="6" spans="1:9" s="5" customFormat="1" ht="30" customHeight="1">
      <c r="A6" s="6">
        <v>4</v>
      </c>
      <c r="B6" s="6" t="s">
        <v>52</v>
      </c>
      <c r="C6" s="6" t="s">
        <v>3</v>
      </c>
      <c r="D6" s="6">
        <v>61912280408</v>
      </c>
      <c r="E6" s="6">
        <v>70</v>
      </c>
      <c r="F6" s="6"/>
      <c r="G6" s="6">
        <v>70</v>
      </c>
      <c r="H6" s="7">
        <v>76.4</v>
      </c>
      <c r="I6" s="7">
        <f>G6*0.5+H6*0.5</f>
        <v>73.2</v>
      </c>
    </row>
    <row r="7" spans="1:9" s="5" customFormat="1" ht="30" customHeight="1">
      <c r="A7" s="6">
        <v>5</v>
      </c>
      <c r="B7" s="6" t="s">
        <v>14</v>
      </c>
      <c r="C7" s="6" t="s">
        <v>4</v>
      </c>
      <c r="D7" s="6">
        <v>61912280427</v>
      </c>
      <c r="E7" s="6">
        <v>79.9</v>
      </c>
      <c r="F7" s="6"/>
      <c r="G7" s="6">
        <v>79.9</v>
      </c>
      <c r="H7" s="7">
        <v>81.4</v>
      </c>
      <c r="I7" s="7">
        <f>G7*0.5+H7*0.5</f>
        <v>80.65</v>
      </c>
    </row>
    <row r="8" spans="1:9" ht="30" customHeight="1">
      <c r="A8" s="6">
        <v>6</v>
      </c>
      <c r="B8" s="6" t="s">
        <v>51</v>
      </c>
      <c r="C8" s="6" t="s">
        <v>3</v>
      </c>
      <c r="D8" s="6">
        <v>61912280518</v>
      </c>
      <c r="E8" s="6">
        <v>80.3</v>
      </c>
      <c r="F8" s="6"/>
      <c r="G8" s="6">
        <v>80.3</v>
      </c>
      <c r="H8" s="7">
        <v>80.4</v>
      </c>
      <c r="I8" s="7">
        <f>G8*0.5+H8*0.5</f>
        <v>80.35</v>
      </c>
    </row>
    <row r="9" spans="1:9" ht="30" customHeight="1">
      <c r="A9" s="6">
        <v>7</v>
      </c>
      <c r="B9" s="6" t="s">
        <v>43</v>
      </c>
      <c r="C9" s="6" t="s">
        <v>3</v>
      </c>
      <c r="D9" s="6">
        <v>61912280526</v>
      </c>
      <c r="E9" s="6">
        <v>60.9</v>
      </c>
      <c r="F9" s="6">
        <v>10</v>
      </c>
      <c r="G9" s="6">
        <v>70.9</v>
      </c>
      <c r="H9" s="7">
        <v>81.2</v>
      </c>
      <c r="I9" s="7">
        <f>G9*0.5+H9*0.5</f>
        <v>76.05000000000001</v>
      </c>
    </row>
    <row r="10" spans="1:9" ht="30" customHeight="1">
      <c r="A10" s="6">
        <v>8</v>
      </c>
      <c r="B10" s="6" t="s">
        <v>41</v>
      </c>
      <c r="C10" s="6" t="s">
        <v>3</v>
      </c>
      <c r="D10" s="6">
        <v>61912280529</v>
      </c>
      <c r="E10" s="6">
        <v>54.9</v>
      </c>
      <c r="F10" s="6">
        <v>10</v>
      </c>
      <c r="G10" s="6">
        <v>64.9</v>
      </c>
      <c r="H10" s="7">
        <v>76</v>
      </c>
      <c r="I10" s="7">
        <f>G10*0.5+H10*0.5</f>
        <v>70.45</v>
      </c>
    </row>
    <row r="11" spans="1:9" ht="30" customHeight="1">
      <c r="A11" s="6">
        <v>9</v>
      </c>
      <c r="B11" s="6" t="s">
        <v>6</v>
      </c>
      <c r="C11" s="6" t="s">
        <v>4</v>
      </c>
      <c r="D11" s="6">
        <v>61912280614</v>
      </c>
      <c r="E11" s="6">
        <v>51.3</v>
      </c>
      <c r="F11" s="6"/>
      <c r="G11" s="6">
        <v>51.3</v>
      </c>
      <c r="H11" s="7">
        <v>72</v>
      </c>
      <c r="I11" s="7">
        <f>G11*0.5+H11*0.5</f>
        <v>61.65</v>
      </c>
    </row>
    <row r="12" spans="1:9" s="5" customFormat="1" ht="30" customHeight="1">
      <c r="A12" s="6">
        <v>10</v>
      </c>
      <c r="B12" s="6" t="s">
        <v>15</v>
      </c>
      <c r="C12" s="6" t="s">
        <v>4</v>
      </c>
      <c r="D12" s="6">
        <v>61912280627</v>
      </c>
      <c r="E12" s="6">
        <v>60.8</v>
      </c>
      <c r="F12" s="6"/>
      <c r="G12" s="6">
        <v>60.8</v>
      </c>
      <c r="H12" s="7">
        <v>81</v>
      </c>
      <c r="I12" s="7">
        <f>G12*0.5+H12*0.5</f>
        <v>70.9</v>
      </c>
    </row>
    <row r="13" spans="1:9" s="5" customFormat="1" ht="30" customHeight="1">
      <c r="A13" s="6">
        <v>11</v>
      </c>
      <c r="B13" s="6" t="s">
        <v>53</v>
      </c>
      <c r="C13" s="6" t="s">
        <v>3</v>
      </c>
      <c r="D13" s="6">
        <v>61912280705</v>
      </c>
      <c r="E13" s="6">
        <v>68.8</v>
      </c>
      <c r="F13" s="6"/>
      <c r="G13" s="6">
        <v>68.8</v>
      </c>
      <c r="H13" s="7">
        <v>77.4</v>
      </c>
      <c r="I13" s="7">
        <f>G13*0.5+H13*0.5</f>
        <v>73.1</v>
      </c>
    </row>
    <row r="14" spans="1:9" ht="30" customHeight="1">
      <c r="A14" s="6">
        <v>12</v>
      </c>
      <c r="B14" s="6" t="s">
        <v>57</v>
      </c>
      <c r="C14" s="6" t="s">
        <v>4</v>
      </c>
      <c r="D14" s="6">
        <v>61912280706</v>
      </c>
      <c r="E14" s="6">
        <v>64.2</v>
      </c>
      <c r="F14" s="6"/>
      <c r="G14" s="6">
        <v>64.2</v>
      </c>
      <c r="H14" s="7">
        <v>78.6</v>
      </c>
      <c r="I14" s="7">
        <f>G14*0.5+H14*0.5</f>
        <v>71.4</v>
      </c>
    </row>
    <row r="15" spans="1:9" ht="30" customHeight="1">
      <c r="A15" s="6">
        <v>13</v>
      </c>
      <c r="B15" s="6" t="s">
        <v>33</v>
      </c>
      <c r="C15" s="6" t="s">
        <v>3</v>
      </c>
      <c r="D15" s="6">
        <v>61912280707</v>
      </c>
      <c r="E15" s="6">
        <v>70.1</v>
      </c>
      <c r="F15" s="6"/>
      <c r="G15" s="6">
        <v>70.1</v>
      </c>
      <c r="H15" s="7">
        <v>74.2</v>
      </c>
      <c r="I15" s="7">
        <f>G15*0.5+H15*0.5</f>
        <v>72.15</v>
      </c>
    </row>
    <row r="16" spans="1:9" ht="30" customHeight="1">
      <c r="A16" s="6">
        <v>14</v>
      </c>
      <c r="B16" s="6" t="s">
        <v>17</v>
      </c>
      <c r="C16" s="6" t="s">
        <v>4</v>
      </c>
      <c r="D16" s="6">
        <v>61912280722</v>
      </c>
      <c r="E16" s="6">
        <v>73.4</v>
      </c>
      <c r="F16" s="6"/>
      <c r="G16" s="6">
        <v>73.4</v>
      </c>
      <c r="H16" s="7">
        <v>79.8</v>
      </c>
      <c r="I16" s="7">
        <f>G16*0.5+H16*0.5</f>
        <v>76.6</v>
      </c>
    </row>
    <row r="17" spans="1:9" ht="30" customHeight="1">
      <c r="A17" s="6">
        <v>15</v>
      </c>
      <c r="B17" s="6" t="s">
        <v>8</v>
      </c>
      <c r="C17" s="6" t="s">
        <v>4</v>
      </c>
      <c r="D17" s="6">
        <v>61912280726</v>
      </c>
      <c r="E17" s="6">
        <v>65.9</v>
      </c>
      <c r="F17" s="6"/>
      <c r="G17" s="6">
        <v>65.9</v>
      </c>
      <c r="H17" s="7">
        <v>75.2</v>
      </c>
      <c r="I17" s="7">
        <f>G17*0.5+H17*0.5</f>
        <v>70.55000000000001</v>
      </c>
    </row>
    <row r="18" spans="1:9" s="5" customFormat="1" ht="30" customHeight="1">
      <c r="A18" s="6">
        <v>16</v>
      </c>
      <c r="B18" s="6" t="s">
        <v>49</v>
      </c>
      <c r="C18" s="6" t="s">
        <v>4</v>
      </c>
      <c r="D18" s="6">
        <v>61912280813</v>
      </c>
      <c r="E18" s="6">
        <v>52.6</v>
      </c>
      <c r="F18" s="6"/>
      <c r="G18" s="6">
        <v>52.6</v>
      </c>
      <c r="H18" s="7">
        <v>72.8</v>
      </c>
      <c r="I18" s="7">
        <f>G18*0.5+H18*0.5</f>
        <v>62.7</v>
      </c>
    </row>
    <row r="19" spans="1:9" s="5" customFormat="1" ht="30" customHeight="1">
      <c r="A19" s="6">
        <v>17</v>
      </c>
      <c r="B19" s="6" t="s">
        <v>21</v>
      </c>
      <c r="C19" s="6" t="s">
        <v>3</v>
      </c>
      <c r="D19" s="6">
        <v>61912280827</v>
      </c>
      <c r="E19" s="6">
        <v>76.5</v>
      </c>
      <c r="F19" s="6"/>
      <c r="G19" s="6">
        <v>76.5</v>
      </c>
      <c r="H19" s="7">
        <v>82</v>
      </c>
      <c r="I19" s="7">
        <f>G19*0.5+H19*0.5</f>
        <v>79.25</v>
      </c>
    </row>
    <row r="20" spans="1:9" ht="30" customHeight="1">
      <c r="A20" s="6">
        <v>18</v>
      </c>
      <c r="B20" s="6" t="s">
        <v>70</v>
      </c>
      <c r="C20" s="6" t="s">
        <v>4</v>
      </c>
      <c r="D20" s="6">
        <v>61912280913</v>
      </c>
      <c r="E20" s="6">
        <v>47.8</v>
      </c>
      <c r="F20" s="6"/>
      <c r="G20" s="6">
        <v>47.8</v>
      </c>
      <c r="H20" s="7">
        <v>77</v>
      </c>
      <c r="I20" s="7">
        <f>G20*0.5+H20*0.5</f>
        <v>62.4</v>
      </c>
    </row>
    <row r="21" spans="1:9" ht="30" customHeight="1">
      <c r="A21" s="6">
        <v>19</v>
      </c>
      <c r="B21" s="6" t="s">
        <v>12</v>
      </c>
      <c r="C21" s="6" t="s">
        <v>4</v>
      </c>
      <c r="D21" s="6">
        <v>61912280914</v>
      </c>
      <c r="E21" s="6">
        <v>60.8</v>
      </c>
      <c r="F21" s="6"/>
      <c r="G21" s="6">
        <v>60.8</v>
      </c>
      <c r="H21" s="7">
        <v>78.8</v>
      </c>
      <c r="I21" s="7">
        <f>G21*0.5+H21*0.5</f>
        <v>69.8</v>
      </c>
    </row>
    <row r="22" spans="1:9" ht="30" customHeight="1">
      <c r="A22" s="6">
        <v>20</v>
      </c>
      <c r="B22" s="6" t="s">
        <v>61</v>
      </c>
      <c r="C22" s="6" t="s">
        <v>3</v>
      </c>
      <c r="D22" s="6">
        <v>61912280916</v>
      </c>
      <c r="E22" s="6">
        <v>62.1</v>
      </c>
      <c r="F22" s="6"/>
      <c r="G22" s="6">
        <v>62.1</v>
      </c>
      <c r="H22" s="7">
        <v>76</v>
      </c>
      <c r="I22" s="7">
        <f>G22*0.5+H22*0.5</f>
        <v>69.05</v>
      </c>
    </row>
    <row r="23" spans="1:9" ht="30" customHeight="1">
      <c r="A23" s="6">
        <v>21</v>
      </c>
      <c r="B23" s="6" t="s">
        <v>31</v>
      </c>
      <c r="C23" s="6" t="s">
        <v>3</v>
      </c>
      <c r="D23" s="6">
        <v>61912280930</v>
      </c>
      <c r="E23" s="6">
        <v>63.7</v>
      </c>
      <c r="F23" s="6"/>
      <c r="G23" s="6">
        <v>63.7</v>
      </c>
      <c r="H23" s="7">
        <v>71.4</v>
      </c>
      <c r="I23" s="7">
        <f>G23*0.5+H23*0.5</f>
        <v>67.55000000000001</v>
      </c>
    </row>
    <row r="24" spans="1:9" s="5" customFormat="1" ht="30" customHeight="1">
      <c r="A24" s="6">
        <v>22</v>
      </c>
      <c r="B24" s="6" t="s">
        <v>62</v>
      </c>
      <c r="C24" s="6" t="s">
        <v>3</v>
      </c>
      <c r="D24" s="6">
        <v>61912281004</v>
      </c>
      <c r="E24" s="6">
        <v>68.2</v>
      </c>
      <c r="F24" s="6"/>
      <c r="G24" s="6">
        <v>68.2</v>
      </c>
      <c r="H24" s="7">
        <v>80</v>
      </c>
      <c r="I24" s="7">
        <f>G24*0.5+H24*0.5</f>
        <v>74.1</v>
      </c>
    </row>
    <row r="25" spans="1:9" ht="30" customHeight="1">
      <c r="A25" s="6">
        <v>23</v>
      </c>
      <c r="B25" s="6" t="s">
        <v>39</v>
      </c>
      <c r="C25" s="6" t="s">
        <v>3</v>
      </c>
      <c r="D25" s="6">
        <v>61912281006</v>
      </c>
      <c r="E25" s="6">
        <v>62.4</v>
      </c>
      <c r="F25" s="6"/>
      <c r="G25" s="6">
        <v>62.4</v>
      </c>
      <c r="H25" s="7">
        <v>78.2</v>
      </c>
      <c r="I25" s="7">
        <f>G25*0.5+H25*0.5</f>
        <v>70.3</v>
      </c>
    </row>
    <row r="26" spans="1:9" ht="30" customHeight="1">
      <c r="A26" s="6">
        <v>24</v>
      </c>
      <c r="B26" s="6" t="s">
        <v>68</v>
      </c>
      <c r="C26" s="6" t="s">
        <v>4</v>
      </c>
      <c r="D26" s="6">
        <v>61912281008</v>
      </c>
      <c r="E26" s="6">
        <v>63.5</v>
      </c>
      <c r="F26" s="6"/>
      <c r="G26" s="6">
        <v>63.5</v>
      </c>
      <c r="H26" s="7">
        <v>79.6</v>
      </c>
      <c r="I26" s="7">
        <f>G26*0.5+H26*0.5</f>
        <v>71.55</v>
      </c>
    </row>
    <row r="27" spans="1:9" s="5" customFormat="1" ht="30" customHeight="1">
      <c r="A27" s="6">
        <v>25</v>
      </c>
      <c r="B27" s="6" t="s">
        <v>55</v>
      </c>
      <c r="C27" s="6" t="s">
        <v>4</v>
      </c>
      <c r="D27" s="6">
        <v>61912281025</v>
      </c>
      <c r="E27" s="6">
        <v>68.7</v>
      </c>
      <c r="F27" s="6"/>
      <c r="G27" s="6">
        <v>68.7</v>
      </c>
      <c r="H27" s="7">
        <v>82.6</v>
      </c>
      <c r="I27" s="7">
        <f>G27*0.5+H27*0.5</f>
        <v>75.65</v>
      </c>
    </row>
    <row r="28" spans="1:9" ht="30" customHeight="1">
      <c r="A28" s="6">
        <v>26</v>
      </c>
      <c r="B28" s="6" t="s">
        <v>63</v>
      </c>
      <c r="C28" s="6" t="s">
        <v>3</v>
      </c>
      <c r="D28" s="6">
        <v>61912281029</v>
      </c>
      <c r="E28" s="6">
        <v>74.2</v>
      </c>
      <c r="F28" s="6"/>
      <c r="G28" s="6">
        <v>74.2</v>
      </c>
      <c r="H28" s="7">
        <v>77.8</v>
      </c>
      <c r="I28" s="7">
        <f>G28*0.5+H28*0.5</f>
        <v>76</v>
      </c>
    </row>
    <row r="29" spans="1:9" ht="30" customHeight="1">
      <c r="A29" s="6">
        <v>27</v>
      </c>
      <c r="B29" s="6" t="s">
        <v>44</v>
      </c>
      <c r="C29" s="6" t="s">
        <v>3</v>
      </c>
      <c r="D29" s="6">
        <v>61912281105</v>
      </c>
      <c r="E29" s="6">
        <v>80.6</v>
      </c>
      <c r="F29" s="6"/>
      <c r="G29" s="6">
        <v>80.6</v>
      </c>
      <c r="H29" s="7">
        <v>80.2</v>
      </c>
      <c r="I29" s="7">
        <f>G29*0.5+H29*0.5</f>
        <v>80.4</v>
      </c>
    </row>
    <row r="30" spans="1:9" s="5" customFormat="1" ht="30" customHeight="1">
      <c r="A30" s="6">
        <v>28</v>
      </c>
      <c r="B30" s="6" t="s">
        <v>78</v>
      </c>
      <c r="C30" s="6" t="s">
        <v>3</v>
      </c>
      <c r="D30" s="6">
        <v>61912281110</v>
      </c>
      <c r="E30" s="6">
        <v>57</v>
      </c>
      <c r="F30" s="6"/>
      <c r="G30" s="6">
        <v>57</v>
      </c>
      <c r="H30" s="7">
        <v>73.8</v>
      </c>
      <c r="I30" s="7">
        <f>G30*0.5+H30*0.5</f>
        <v>65.4</v>
      </c>
    </row>
    <row r="31" spans="1:9" ht="30" customHeight="1">
      <c r="A31" s="6">
        <v>29</v>
      </c>
      <c r="B31" s="6" t="s">
        <v>77</v>
      </c>
      <c r="C31" s="6" t="s">
        <v>3</v>
      </c>
      <c r="D31" s="6">
        <v>61912281113</v>
      </c>
      <c r="E31" s="6">
        <v>65.2</v>
      </c>
      <c r="F31" s="6"/>
      <c r="G31" s="6">
        <v>65.2</v>
      </c>
      <c r="H31" s="7">
        <v>77.8</v>
      </c>
      <c r="I31" s="7">
        <f>G31*0.5+H31*0.5</f>
        <v>71.5</v>
      </c>
    </row>
    <row r="32" spans="1:9" ht="30" customHeight="1">
      <c r="A32" s="6">
        <v>30</v>
      </c>
      <c r="B32" s="6" t="s">
        <v>46</v>
      </c>
      <c r="C32" s="6" t="s">
        <v>3</v>
      </c>
      <c r="D32" s="6">
        <v>61912281114</v>
      </c>
      <c r="E32" s="6">
        <v>70.2</v>
      </c>
      <c r="F32" s="6"/>
      <c r="G32" s="6">
        <v>70.2</v>
      </c>
      <c r="H32" s="7">
        <v>78.4</v>
      </c>
      <c r="I32" s="7">
        <f>G32*0.5+H32*0.5</f>
        <v>74.30000000000001</v>
      </c>
    </row>
    <row r="33" spans="1:9" s="5" customFormat="1" ht="30" customHeight="1">
      <c r="A33" s="6">
        <v>31</v>
      </c>
      <c r="B33" s="6" t="s">
        <v>71</v>
      </c>
      <c r="C33" s="6" t="s">
        <v>3</v>
      </c>
      <c r="D33" s="6">
        <v>61912281115</v>
      </c>
      <c r="E33" s="6">
        <v>58.1</v>
      </c>
      <c r="F33" s="6"/>
      <c r="G33" s="6">
        <v>58.1</v>
      </c>
      <c r="H33" s="7">
        <v>75.8</v>
      </c>
      <c r="I33" s="7">
        <f>G33*0.5+H33*0.5</f>
        <v>66.95</v>
      </c>
    </row>
    <row r="34" spans="1:9" ht="30" customHeight="1">
      <c r="A34" s="6">
        <v>32</v>
      </c>
      <c r="B34" s="6" t="s">
        <v>74</v>
      </c>
      <c r="C34" s="6" t="s">
        <v>4</v>
      </c>
      <c r="D34" s="6">
        <v>61912281124</v>
      </c>
      <c r="E34" s="6">
        <v>55</v>
      </c>
      <c r="F34" s="6"/>
      <c r="G34" s="6">
        <v>55</v>
      </c>
      <c r="H34" s="7">
        <v>76</v>
      </c>
      <c r="I34" s="7">
        <f>G34*0.5+H34*0.5</f>
        <v>65.5</v>
      </c>
    </row>
    <row r="35" spans="1:9" ht="30" customHeight="1">
      <c r="A35" s="6">
        <v>33</v>
      </c>
      <c r="B35" s="6" t="s">
        <v>19</v>
      </c>
      <c r="C35" s="6" t="s">
        <v>3</v>
      </c>
      <c r="D35" s="6">
        <v>61912281207</v>
      </c>
      <c r="E35" s="6">
        <v>56.9</v>
      </c>
      <c r="F35" s="6"/>
      <c r="G35" s="6">
        <v>56.9</v>
      </c>
      <c r="H35" s="7" t="s">
        <v>85</v>
      </c>
      <c r="I35" s="7">
        <f>G35*0.5</f>
        <v>28.45</v>
      </c>
    </row>
    <row r="36" spans="1:9" s="5" customFormat="1" ht="30" customHeight="1">
      <c r="A36" s="6">
        <v>34</v>
      </c>
      <c r="B36" s="6" t="s">
        <v>28</v>
      </c>
      <c r="C36" s="6" t="s">
        <v>3</v>
      </c>
      <c r="D36" s="6">
        <v>61912281220</v>
      </c>
      <c r="E36" s="6">
        <v>73.8</v>
      </c>
      <c r="F36" s="6"/>
      <c r="G36" s="6">
        <v>73.8</v>
      </c>
      <c r="H36" s="7">
        <v>73.4</v>
      </c>
      <c r="I36" s="7">
        <f>G36*0.5+H36*0.5</f>
        <v>73.6</v>
      </c>
    </row>
    <row r="37" spans="1:9" s="5" customFormat="1" ht="30" customHeight="1">
      <c r="A37" s="6">
        <v>35</v>
      </c>
      <c r="B37" s="6" t="s">
        <v>40</v>
      </c>
      <c r="C37" s="6" t="s">
        <v>3</v>
      </c>
      <c r="D37" s="6">
        <v>61912281227</v>
      </c>
      <c r="E37" s="6">
        <v>60.8</v>
      </c>
      <c r="F37" s="6"/>
      <c r="G37" s="6">
        <v>60.8</v>
      </c>
      <c r="H37" s="7">
        <v>78.6</v>
      </c>
      <c r="I37" s="7">
        <f>G37*0.5+H37*0.5</f>
        <v>69.69999999999999</v>
      </c>
    </row>
    <row r="38" spans="1:9" s="5" customFormat="1" ht="30" customHeight="1">
      <c r="A38" s="6">
        <v>36</v>
      </c>
      <c r="B38" s="6" t="s">
        <v>67</v>
      </c>
      <c r="C38" s="6" t="s">
        <v>4</v>
      </c>
      <c r="D38" s="6">
        <v>61912281229</v>
      </c>
      <c r="E38" s="6">
        <v>76.2</v>
      </c>
      <c r="F38" s="6"/>
      <c r="G38" s="6">
        <v>76.2</v>
      </c>
      <c r="H38" s="7">
        <v>79.2</v>
      </c>
      <c r="I38" s="7">
        <f>G38*0.5+H38*0.5</f>
        <v>77.7</v>
      </c>
    </row>
    <row r="39" spans="1:9" ht="30" customHeight="1">
      <c r="A39" s="6">
        <v>37</v>
      </c>
      <c r="B39" s="6" t="s">
        <v>76</v>
      </c>
      <c r="C39" s="6" t="s">
        <v>3</v>
      </c>
      <c r="D39" s="6">
        <v>61912281302</v>
      </c>
      <c r="E39" s="6">
        <v>70.4</v>
      </c>
      <c r="F39" s="6"/>
      <c r="G39" s="6">
        <v>70.4</v>
      </c>
      <c r="H39" s="7">
        <v>79.6</v>
      </c>
      <c r="I39" s="7">
        <f>G39*0.5+H39*0.5</f>
        <v>75</v>
      </c>
    </row>
    <row r="40" spans="1:9" ht="30" customHeight="1">
      <c r="A40" s="6">
        <v>38</v>
      </c>
      <c r="B40" s="6" t="s">
        <v>54</v>
      </c>
      <c r="C40" s="6" t="s">
        <v>3</v>
      </c>
      <c r="D40" s="6">
        <v>61912281318</v>
      </c>
      <c r="E40" s="6">
        <v>69.3</v>
      </c>
      <c r="F40" s="6"/>
      <c r="G40" s="6">
        <v>69.3</v>
      </c>
      <c r="H40" s="7">
        <v>75.4</v>
      </c>
      <c r="I40" s="7">
        <f>G40*0.5+H40*0.5</f>
        <v>72.35</v>
      </c>
    </row>
    <row r="41" spans="1:9" ht="30" customHeight="1">
      <c r="A41" s="6">
        <v>39</v>
      </c>
      <c r="B41" s="6" t="s">
        <v>7</v>
      </c>
      <c r="C41" s="6" t="s">
        <v>4</v>
      </c>
      <c r="D41" s="6">
        <v>61912281323</v>
      </c>
      <c r="E41" s="6">
        <v>59.2</v>
      </c>
      <c r="F41" s="6"/>
      <c r="G41" s="6">
        <v>59.2</v>
      </c>
      <c r="H41" s="7">
        <v>81.6</v>
      </c>
      <c r="I41" s="7">
        <f>G41*0.5+H41*0.5</f>
        <v>70.4</v>
      </c>
    </row>
    <row r="42" spans="1:9" s="5" customFormat="1" ht="30" customHeight="1">
      <c r="A42" s="6">
        <v>40</v>
      </c>
      <c r="B42" s="6" t="s">
        <v>20</v>
      </c>
      <c r="C42" s="6" t="s">
        <v>4</v>
      </c>
      <c r="D42" s="6">
        <v>61912281405</v>
      </c>
      <c r="E42" s="6">
        <v>63.7</v>
      </c>
      <c r="F42" s="6"/>
      <c r="G42" s="6">
        <v>63.7</v>
      </c>
      <c r="H42" s="7">
        <v>74</v>
      </c>
      <c r="I42" s="7">
        <f>G42*0.5+H42*0.5</f>
        <v>68.85</v>
      </c>
    </row>
    <row r="43" spans="1:9" ht="30" customHeight="1">
      <c r="A43" s="6">
        <v>41</v>
      </c>
      <c r="B43" s="6" t="s">
        <v>22</v>
      </c>
      <c r="C43" s="6" t="s">
        <v>4</v>
      </c>
      <c r="D43" s="6">
        <v>61912281413</v>
      </c>
      <c r="E43" s="6">
        <v>74.2</v>
      </c>
      <c r="F43" s="6"/>
      <c r="G43" s="6">
        <v>74.2</v>
      </c>
      <c r="H43" s="7">
        <v>78.8</v>
      </c>
      <c r="I43" s="7">
        <f>G43*0.5+H43*0.5</f>
        <v>76.5</v>
      </c>
    </row>
    <row r="44" spans="1:9" ht="30" customHeight="1">
      <c r="A44" s="6">
        <v>42</v>
      </c>
      <c r="B44" s="6" t="s">
        <v>9</v>
      </c>
      <c r="C44" s="6" t="s">
        <v>4</v>
      </c>
      <c r="D44" s="6">
        <v>61912281418</v>
      </c>
      <c r="E44" s="6">
        <v>70.7</v>
      </c>
      <c r="F44" s="6"/>
      <c r="G44" s="6">
        <v>70.7</v>
      </c>
      <c r="H44" s="7">
        <v>74.6</v>
      </c>
      <c r="I44" s="7">
        <f>G44*0.5+H44*0.5</f>
        <v>72.65</v>
      </c>
    </row>
    <row r="45" spans="1:9" s="5" customFormat="1" ht="30" customHeight="1">
      <c r="A45" s="6">
        <v>43</v>
      </c>
      <c r="B45" s="6" t="s">
        <v>30</v>
      </c>
      <c r="C45" s="6" t="s">
        <v>3</v>
      </c>
      <c r="D45" s="6">
        <v>61912281517</v>
      </c>
      <c r="E45" s="6">
        <v>69.1</v>
      </c>
      <c r="F45" s="6"/>
      <c r="G45" s="6">
        <v>69.1</v>
      </c>
      <c r="H45" s="7">
        <v>74.2</v>
      </c>
      <c r="I45" s="7">
        <f>G45*0.5+H45*0.5</f>
        <v>71.65</v>
      </c>
    </row>
    <row r="46" spans="1:9" ht="30" customHeight="1">
      <c r="A46" s="6">
        <v>44</v>
      </c>
      <c r="B46" s="6" t="s">
        <v>27</v>
      </c>
      <c r="C46" s="6" t="s">
        <v>4</v>
      </c>
      <c r="D46" s="6">
        <v>61912281528</v>
      </c>
      <c r="E46" s="6">
        <v>50.7</v>
      </c>
      <c r="F46" s="6"/>
      <c r="G46" s="6">
        <v>50.7</v>
      </c>
      <c r="H46" s="7" t="s">
        <v>85</v>
      </c>
      <c r="I46" s="7">
        <f>G46*0.5</f>
        <v>25.35</v>
      </c>
    </row>
    <row r="47" spans="1:9" ht="30" customHeight="1">
      <c r="A47" s="6">
        <v>45</v>
      </c>
      <c r="B47" s="6" t="s">
        <v>60</v>
      </c>
      <c r="C47" s="6" t="s">
        <v>4</v>
      </c>
      <c r="D47" s="6">
        <v>61912281603</v>
      </c>
      <c r="E47" s="6">
        <v>58.7</v>
      </c>
      <c r="F47" s="6"/>
      <c r="G47" s="6">
        <v>58.7</v>
      </c>
      <c r="H47" s="7">
        <v>76.2</v>
      </c>
      <c r="I47" s="7">
        <f>G47*0.5+H47*0.5</f>
        <v>67.45</v>
      </c>
    </row>
    <row r="48" spans="1:9" s="5" customFormat="1" ht="30" customHeight="1">
      <c r="A48" s="6">
        <v>46</v>
      </c>
      <c r="B48" s="6" t="s">
        <v>38</v>
      </c>
      <c r="C48" s="6" t="s">
        <v>4</v>
      </c>
      <c r="D48" s="6">
        <v>61912281606</v>
      </c>
      <c r="E48" s="6">
        <v>57.6</v>
      </c>
      <c r="F48" s="6"/>
      <c r="G48" s="6">
        <v>57.6</v>
      </c>
      <c r="H48" s="7">
        <v>73.8</v>
      </c>
      <c r="I48" s="7">
        <f>G48*0.5+H48*0.5</f>
        <v>65.7</v>
      </c>
    </row>
    <row r="49" spans="1:9" ht="30" customHeight="1">
      <c r="A49" s="6">
        <v>47</v>
      </c>
      <c r="B49" s="6" t="s">
        <v>69</v>
      </c>
      <c r="C49" s="6" t="s">
        <v>3</v>
      </c>
      <c r="D49" s="6">
        <v>61912281626</v>
      </c>
      <c r="E49" s="6">
        <v>50.5</v>
      </c>
      <c r="F49" s="6"/>
      <c r="G49" s="6">
        <v>50.5</v>
      </c>
      <c r="H49" s="7">
        <v>71.6</v>
      </c>
      <c r="I49" s="7">
        <f>G49*0.5+H49*0.5</f>
        <v>61.05</v>
      </c>
    </row>
    <row r="50" spans="1:9" ht="30" customHeight="1">
      <c r="A50" s="6">
        <v>48</v>
      </c>
      <c r="B50" s="6" t="s">
        <v>13</v>
      </c>
      <c r="C50" s="6" t="s">
        <v>3</v>
      </c>
      <c r="D50" s="6">
        <v>61912281707</v>
      </c>
      <c r="E50" s="6">
        <v>76</v>
      </c>
      <c r="F50" s="6"/>
      <c r="G50" s="6">
        <v>76</v>
      </c>
      <c r="H50" s="7">
        <v>79</v>
      </c>
      <c r="I50" s="7">
        <f>G50*0.5+H50*0.5</f>
        <v>77.5</v>
      </c>
    </row>
    <row r="51" spans="1:9" s="5" customFormat="1" ht="30" customHeight="1">
      <c r="A51" s="6">
        <v>49</v>
      </c>
      <c r="B51" s="6" t="s">
        <v>37</v>
      </c>
      <c r="C51" s="6" t="s">
        <v>3</v>
      </c>
      <c r="D51" s="6">
        <v>61912281712</v>
      </c>
      <c r="E51" s="6">
        <v>70</v>
      </c>
      <c r="F51" s="6"/>
      <c r="G51" s="6">
        <v>70</v>
      </c>
      <c r="H51" s="7">
        <v>76.4</v>
      </c>
      <c r="I51" s="7">
        <f>G51*0.5+H51*0.5</f>
        <v>73.2</v>
      </c>
    </row>
    <row r="52" spans="1:9" ht="30" customHeight="1">
      <c r="A52" s="6">
        <v>50</v>
      </c>
      <c r="B52" s="6" t="s">
        <v>34</v>
      </c>
      <c r="C52" s="6" t="s">
        <v>3</v>
      </c>
      <c r="D52" s="6">
        <v>61912281720</v>
      </c>
      <c r="E52" s="6">
        <v>58.4</v>
      </c>
      <c r="F52" s="6"/>
      <c r="G52" s="6">
        <v>58.4</v>
      </c>
      <c r="H52" s="7">
        <v>72.6</v>
      </c>
      <c r="I52" s="7">
        <f>G52*0.5+H52*0.5</f>
        <v>65.5</v>
      </c>
    </row>
    <row r="53" spans="1:9" ht="30" customHeight="1">
      <c r="A53" s="6">
        <v>51</v>
      </c>
      <c r="B53" s="6" t="s">
        <v>42</v>
      </c>
      <c r="C53" s="6" t="s">
        <v>4</v>
      </c>
      <c r="D53" s="6">
        <v>61912281802</v>
      </c>
      <c r="E53" s="6">
        <v>61.8</v>
      </c>
      <c r="F53" s="6"/>
      <c r="G53" s="6">
        <v>61.8</v>
      </c>
      <c r="H53" s="7">
        <v>80.4</v>
      </c>
      <c r="I53" s="7">
        <f>G53*0.5+H53*0.5</f>
        <v>71.1</v>
      </c>
    </row>
    <row r="54" spans="1:9" s="5" customFormat="1" ht="30" customHeight="1">
      <c r="A54" s="6">
        <v>52</v>
      </c>
      <c r="B54" s="6" t="s">
        <v>65</v>
      </c>
      <c r="C54" s="6" t="s">
        <v>3</v>
      </c>
      <c r="D54" s="6">
        <v>61912281815</v>
      </c>
      <c r="E54" s="6">
        <v>59.7</v>
      </c>
      <c r="F54" s="6"/>
      <c r="G54" s="6">
        <v>59.7</v>
      </c>
      <c r="H54" s="7">
        <v>73.2</v>
      </c>
      <c r="I54" s="7">
        <f>G54*0.5+H54*0.5</f>
        <v>66.45</v>
      </c>
    </row>
    <row r="55" spans="1:9" ht="30" customHeight="1">
      <c r="A55" s="6">
        <v>53</v>
      </c>
      <c r="B55" s="6" t="s">
        <v>47</v>
      </c>
      <c r="C55" s="6" t="s">
        <v>3</v>
      </c>
      <c r="D55" s="6">
        <v>61912281818</v>
      </c>
      <c r="E55" s="6">
        <v>50.9</v>
      </c>
      <c r="F55" s="6"/>
      <c r="G55" s="6">
        <v>50.9</v>
      </c>
      <c r="H55" s="7">
        <v>73.4</v>
      </c>
      <c r="I55" s="7">
        <f>G55*0.5+H55*0.5</f>
        <v>62.150000000000006</v>
      </c>
    </row>
    <row r="56" spans="1:9" ht="30" customHeight="1">
      <c r="A56" s="6">
        <v>54</v>
      </c>
      <c r="B56" s="6" t="s">
        <v>66</v>
      </c>
      <c r="C56" s="6" t="s">
        <v>3</v>
      </c>
      <c r="D56" s="6">
        <v>61912281820</v>
      </c>
      <c r="E56" s="6">
        <v>44.7</v>
      </c>
      <c r="F56" s="6"/>
      <c r="G56" s="6">
        <v>44.7</v>
      </c>
      <c r="H56" s="7">
        <v>75.2</v>
      </c>
      <c r="I56" s="7">
        <f>G56*0.5+H56*0.5</f>
        <v>59.95</v>
      </c>
    </row>
    <row r="57" spans="1:9" s="5" customFormat="1" ht="30" customHeight="1">
      <c r="A57" s="6">
        <v>55</v>
      </c>
      <c r="B57" s="6" t="s">
        <v>25</v>
      </c>
      <c r="C57" s="6" t="s">
        <v>4</v>
      </c>
      <c r="D57" s="6">
        <v>61912281826</v>
      </c>
      <c r="E57" s="6">
        <v>63.7</v>
      </c>
      <c r="F57" s="6"/>
      <c r="G57" s="6">
        <v>63.7</v>
      </c>
      <c r="H57" s="7">
        <v>75.4</v>
      </c>
      <c r="I57" s="7">
        <f>G57*0.5+H57*0.5</f>
        <v>69.55000000000001</v>
      </c>
    </row>
    <row r="58" spans="1:9" ht="30" customHeight="1">
      <c r="A58" s="6">
        <v>56</v>
      </c>
      <c r="B58" s="6" t="s">
        <v>11</v>
      </c>
      <c r="C58" s="6" t="s">
        <v>3</v>
      </c>
      <c r="D58" s="6">
        <v>61912281901</v>
      </c>
      <c r="E58" s="6">
        <v>67.8</v>
      </c>
      <c r="F58" s="6"/>
      <c r="G58" s="6">
        <v>67.8</v>
      </c>
      <c r="H58" s="7">
        <v>74.2</v>
      </c>
      <c r="I58" s="7">
        <f>G58*0.5+H58*0.5</f>
        <v>71</v>
      </c>
    </row>
    <row r="59" spans="1:9" ht="30" customHeight="1">
      <c r="A59" s="6">
        <v>57</v>
      </c>
      <c r="B59" s="6" t="s">
        <v>16</v>
      </c>
      <c r="C59" s="6" t="s">
        <v>3</v>
      </c>
      <c r="D59" s="6">
        <v>61912281928</v>
      </c>
      <c r="E59" s="6">
        <v>43.1</v>
      </c>
      <c r="F59" s="6"/>
      <c r="G59" s="6">
        <v>43.1</v>
      </c>
      <c r="H59" s="7">
        <v>71.4</v>
      </c>
      <c r="I59" s="7">
        <f>G59*0.5+H59*0.5</f>
        <v>57.25</v>
      </c>
    </row>
    <row r="60" spans="1:9" s="5" customFormat="1" ht="30" customHeight="1">
      <c r="A60" s="6">
        <v>58</v>
      </c>
      <c r="B60" s="6" t="s">
        <v>56</v>
      </c>
      <c r="C60" s="6" t="s">
        <v>3</v>
      </c>
      <c r="D60" s="6">
        <v>61912282010</v>
      </c>
      <c r="E60" s="6">
        <v>76</v>
      </c>
      <c r="F60" s="6"/>
      <c r="G60" s="6">
        <v>76</v>
      </c>
      <c r="H60" s="7">
        <v>76.2</v>
      </c>
      <c r="I60" s="7">
        <f>G60*0.5+H60*0.5</f>
        <v>76.1</v>
      </c>
    </row>
    <row r="61" spans="1:9" ht="30" customHeight="1">
      <c r="A61" s="6">
        <v>59</v>
      </c>
      <c r="B61" s="6" t="s">
        <v>64</v>
      </c>
      <c r="C61" s="6" t="s">
        <v>3</v>
      </c>
      <c r="D61" s="6">
        <v>61912282013</v>
      </c>
      <c r="E61" s="6">
        <v>50.1</v>
      </c>
      <c r="F61" s="6"/>
      <c r="G61" s="6">
        <v>50.1</v>
      </c>
      <c r="H61" s="7">
        <v>74</v>
      </c>
      <c r="I61" s="7">
        <f>G61*0.5+H61*0.5</f>
        <v>62.05</v>
      </c>
    </row>
    <row r="62" spans="1:9" ht="30" customHeight="1">
      <c r="A62" s="6">
        <v>60</v>
      </c>
      <c r="B62" s="6" t="s">
        <v>23</v>
      </c>
      <c r="C62" s="6" t="s">
        <v>4</v>
      </c>
      <c r="D62" s="6">
        <v>61912282024</v>
      </c>
      <c r="E62" s="6">
        <v>75.5</v>
      </c>
      <c r="F62" s="6"/>
      <c r="G62" s="6">
        <v>75.5</v>
      </c>
      <c r="H62" s="7">
        <v>78</v>
      </c>
      <c r="I62" s="7">
        <f>G62*0.5+H62*0.5</f>
        <v>76.75</v>
      </c>
    </row>
    <row r="63" spans="1:9" s="5" customFormat="1" ht="30" customHeight="1">
      <c r="A63" s="6">
        <v>61</v>
      </c>
      <c r="B63" s="6" t="s">
        <v>32</v>
      </c>
      <c r="C63" s="6" t="s">
        <v>3</v>
      </c>
      <c r="D63" s="6">
        <v>61912282028</v>
      </c>
      <c r="E63" s="6">
        <v>76.5</v>
      </c>
      <c r="F63" s="6"/>
      <c r="G63" s="6">
        <v>76.5</v>
      </c>
      <c r="H63" s="7">
        <v>82.2</v>
      </c>
      <c r="I63" s="7">
        <f>G63*0.5+H63*0.5</f>
        <v>79.35</v>
      </c>
    </row>
    <row r="64" spans="1:9" ht="30" customHeight="1">
      <c r="A64" s="6">
        <v>62</v>
      </c>
      <c r="B64" s="6" t="s">
        <v>75</v>
      </c>
      <c r="C64" s="6" t="s">
        <v>3</v>
      </c>
      <c r="D64" s="6">
        <v>61912282101</v>
      </c>
      <c r="E64" s="6">
        <v>72.8</v>
      </c>
      <c r="F64" s="6"/>
      <c r="G64" s="6">
        <v>72.8</v>
      </c>
      <c r="H64" s="7">
        <v>76</v>
      </c>
      <c r="I64" s="7">
        <f>G64*0.5+H64*0.5</f>
        <v>74.4</v>
      </c>
    </row>
    <row r="65" spans="1:9" s="5" customFormat="1" ht="30" customHeight="1">
      <c r="A65" s="6">
        <v>63</v>
      </c>
      <c r="B65" s="6" t="s">
        <v>58</v>
      </c>
      <c r="C65" s="6" t="s">
        <v>4</v>
      </c>
      <c r="D65" s="6">
        <v>61912282113</v>
      </c>
      <c r="E65" s="6">
        <v>78.5</v>
      </c>
      <c r="F65" s="6"/>
      <c r="G65" s="6">
        <v>78.5</v>
      </c>
      <c r="H65" s="7">
        <v>82.2</v>
      </c>
      <c r="I65" s="7">
        <f>G65*0.5+H65*0.5</f>
        <v>80.35</v>
      </c>
    </row>
    <row r="66" spans="1:9" ht="30" customHeight="1">
      <c r="A66" s="6">
        <v>64</v>
      </c>
      <c r="B66" s="6" t="s">
        <v>18</v>
      </c>
      <c r="C66" s="6" t="s">
        <v>4</v>
      </c>
      <c r="D66" s="6">
        <v>61912282121</v>
      </c>
      <c r="E66" s="6">
        <v>63.9</v>
      </c>
      <c r="F66" s="6"/>
      <c r="G66" s="6">
        <v>63.9</v>
      </c>
      <c r="H66" s="7">
        <v>76.8</v>
      </c>
      <c r="I66" s="7">
        <f>G66*0.5+H66*0.5</f>
        <v>70.35</v>
      </c>
    </row>
    <row r="67" spans="1:9" ht="30" customHeight="1">
      <c r="A67" s="6">
        <v>65</v>
      </c>
      <c r="B67" s="6" t="s">
        <v>5</v>
      </c>
      <c r="C67" s="6" t="s">
        <v>3</v>
      </c>
      <c r="D67" s="6">
        <v>61912282128</v>
      </c>
      <c r="E67" s="6">
        <v>71.1</v>
      </c>
      <c r="F67" s="6">
        <v>10</v>
      </c>
      <c r="G67" s="6">
        <v>81.1</v>
      </c>
      <c r="H67" s="7">
        <v>78.8</v>
      </c>
      <c r="I67" s="7">
        <f>G67*0.5+H67*0.5</f>
        <v>79.94999999999999</v>
      </c>
    </row>
    <row r="68" spans="1:9" s="5" customFormat="1" ht="30" customHeight="1">
      <c r="A68" s="6">
        <v>66</v>
      </c>
      <c r="B68" s="6" t="s">
        <v>45</v>
      </c>
      <c r="C68" s="6" t="s">
        <v>3</v>
      </c>
      <c r="D68" s="6">
        <v>61912282208</v>
      </c>
      <c r="E68" s="6">
        <v>68.9</v>
      </c>
      <c r="F68" s="6"/>
      <c r="G68" s="6">
        <v>68.9</v>
      </c>
      <c r="H68" s="7">
        <v>77.8</v>
      </c>
      <c r="I68" s="7">
        <f>G68*0.5+H68*0.5</f>
        <v>73.35</v>
      </c>
    </row>
    <row r="69" spans="1:9" ht="30" customHeight="1">
      <c r="A69" s="6">
        <v>67</v>
      </c>
      <c r="B69" s="6" t="s">
        <v>10</v>
      </c>
      <c r="C69" s="6" t="s">
        <v>3</v>
      </c>
      <c r="D69" s="6">
        <v>61912282213</v>
      </c>
      <c r="E69" s="6">
        <v>70.3</v>
      </c>
      <c r="F69" s="6"/>
      <c r="G69" s="6">
        <v>70.3</v>
      </c>
      <c r="H69" s="7">
        <v>76.8</v>
      </c>
      <c r="I69" s="7">
        <f>G69*0.5+H69*0.5</f>
        <v>73.55</v>
      </c>
    </row>
    <row r="70" spans="1:9" ht="30" customHeight="1">
      <c r="A70" s="6">
        <v>68</v>
      </c>
      <c r="B70" s="6" t="s">
        <v>24</v>
      </c>
      <c r="C70" s="6" t="s">
        <v>3</v>
      </c>
      <c r="D70" s="6">
        <v>61912282216</v>
      </c>
      <c r="E70" s="6">
        <v>72.7</v>
      </c>
      <c r="F70" s="6"/>
      <c r="G70" s="6">
        <v>72.7</v>
      </c>
      <c r="H70" s="7">
        <v>75</v>
      </c>
      <c r="I70" s="7">
        <f>G70*0.5+H70*0.5</f>
        <v>73.85</v>
      </c>
    </row>
    <row r="71" spans="1:9" s="5" customFormat="1" ht="30" customHeight="1">
      <c r="A71" s="6">
        <v>69</v>
      </c>
      <c r="B71" s="6" t="s">
        <v>35</v>
      </c>
      <c r="C71" s="6" t="s">
        <v>3</v>
      </c>
      <c r="D71" s="6">
        <v>61912282221</v>
      </c>
      <c r="E71" s="6">
        <v>66.9</v>
      </c>
      <c r="F71" s="6"/>
      <c r="G71" s="6">
        <v>66.9</v>
      </c>
      <c r="H71" s="7" t="s">
        <v>85</v>
      </c>
      <c r="I71" s="7">
        <f>G71*0.5</f>
        <v>33.45</v>
      </c>
    </row>
    <row r="72" spans="1:9" ht="30" customHeight="1">
      <c r="A72" s="6">
        <v>70</v>
      </c>
      <c r="B72" s="6" t="s">
        <v>26</v>
      </c>
      <c r="C72" s="6" t="s">
        <v>3</v>
      </c>
      <c r="D72" s="6">
        <v>61912282227</v>
      </c>
      <c r="E72" s="6">
        <v>65.9</v>
      </c>
      <c r="F72" s="6"/>
      <c r="G72" s="6">
        <v>65.9</v>
      </c>
      <c r="H72" s="7">
        <v>79.4</v>
      </c>
      <c r="I72" s="7">
        <f>G72*0.5+H72*0.5</f>
        <v>72.65</v>
      </c>
    </row>
    <row r="73" spans="1:9" ht="30" customHeight="1">
      <c r="A73" s="6">
        <v>71</v>
      </c>
      <c r="B73" s="6" t="s">
        <v>50</v>
      </c>
      <c r="C73" s="6" t="s">
        <v>4</v>
      </c>
      <c r="D73" s="6">
        <v>61912282302</v>
      </c>
      <c r="E73" s="6">
        <v>52.1</v>
      </c>
      <c r="F73" s="6"/>
      <c r="G73" s="6">
        <v>52.1</v>
      </c>
      <c r="H73" s="7">
        <v>79</v>
      </c>
      <c r="I73" s="7">
        <f>G73*0.5+H73*0.5</f>
        <v>65.55</v>
      </c>
    </row>
    <row r="74" spans="1:9" s="5" customFormat="1" ht="30" customHeight="1">
      <c r="A74" s="6">
        <v>72</v>
      </c>
      <c r="B74" s="6" t="s">
        <v>36</v>
      </c>
      <c r="C74" s="6" t="s">
        <v>3</v>
      </c>
      <c r="D74" s="6">
        <v>61912282304</v>
      </c>
      <c r="E74" s="6">
        <v>66.2</v>
      </c>
      <c r="F74" s="6"/>
      <c r="G74" s="6">
        <v>66.2</v>
      </c>
      <c r="H74" s="7">
        <v>79.8</v>
      </c>
      <c r="I74" s="7">
        <f>G74*0.5+H74*0.5</f>
        <v>73</v>
      </c>
    </row>
    <row r="75" spans="1:9" ht="30" customHeight="1">
      <c r="A75" s="6">
        <v>73</v>
      </c>
      <c r="B75" s="6" t="s">
        <v>29</v>
      </c>
      <c r="C75" s="6" t="s">
        <v>4</v>
      </c>
      <c r="D75" s="6">
        <v>61912282318</v>
      </c>
      <c r="E75" s="6">
        <v>71.1</v>
      </c>
      <c r="F75" s="6"/>
      <c r="G75" s="6">
        <v>71.1</v>
      </c>
      <c r="H75" s="7">
        <v>76</v>
      </c>
      <c r="I75" s="7">
        <f>G75*0.5+H75*0.5</f>
        <v>73.55</v>
      </c>
    </row>
    <row r="76" spans="1:9" ht="30" customHeight="1">
      <c r="A76" s="6">
        <v>74</v>
      </c>
      <c r="B76" s="6" t="s">
        <v>59</v>
      </c>
      <c r="C76" s="6" t="s">
        <v>4</v>
      </c>
      <c r="D76" s="6">
        <v>61912282410</v>
      </c>
      <c r="E76" s="6">
        <v>57.9</v>
      </c>
      <c r="F76" s="6"/>
      <c r="G76" s="6">
        <v>57.9</v>
      </c>
      <c r="H76" s="7">
        <v>75.4</v>
      </c>
      <c r="I76" s="7">
        <f>G76*0.5+H76*0.5</f>
        <v>66.65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吕斌</cp:lastModifiedBy>
  <cp:lastPrinted>2020-01-12T08:01:38Z</cp:lastPrinted>
  <dcterms:created xsi:type="dcterms:W3CDTF">2006-09-13T11:21:00Z</dcterms:created>
  <dcterms:modified xsi:type="dcterms:W3CDTF">2020-01-12T08:01:40Z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